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/Users/Diegofeliperodriguez/Desktop/"/>
    </mc:Choice>
  </mc:AlternateContent>
  <xr:revisionPtr revIDLastSave="25" documentId="8_{3B81C067-461B-564F-A6B6-3C33297E691B}" xr6:coauthVersionLast="47" xr6:coauthVersionMax="47" xr10:uidLastSave="{D11EF363-94BC-49DD-B1C7-951B30C12795}"/>
  <bookViews>
    <workbookView xWindow="0" yWindow="440" windowWidth="28800" windowHeight="15840" xr2:uid="{00000000-000D-0000-FFFF-FFFF00000000}"/>
  </bookViews>
  <sheets>
    <sheet name="Pregunta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</calcChain>
</file>

<file path=xl/sharedStrings.xml><?xml version="1.0" encoding="utf-8"?>
<sst xmlns="http://schemas.openxmlformats.org/spreadsheetml/2006/main" count="40" uniqueCount="39">
  <si>
    <t>Fecha de corte: 1 de diciembre de 2020 al 30 de noviembre de 2024</t>
  </si>
  <si>
    <t>Fecha de consulta:  Marzo 4 de 2025</t>
  </si>
  <si>
    <t>Información sujeta a cambios por actualización de las entidades</t>
  </si>
  <si>
    <t>1. Número de mujeres usuarias de los servicios de la Secretaría Distrital de Salud en el Sistema Distrital de Cuidado por localidad de prestación del servicio y grupo de edad.</t>
  </si>
  <si>
    <t>Localidad de prestación del servicio</t>
  </si>
  <si>
    <t>Grupo de Edad (en años)</t>
  </si>
  <si>
    <t>TOTAL</t>
  </si>
  <si>
    <t>1. 0 a 4</t>
  </si>
  <si>
    <t>2. 5 a 11</t>
  </si>
  <si>
    <t>3. 12 a 17</t>
  </si>
  <si>
    <t>4. 18 a 26</t>
  </si>
  <si>
    <t>5. 27 a 39</t>
  </si>
  <si>
    <t>6. 40 a 49</t>
  </si>
  <si>
    <t>7. 50 a 59</t>
  </si>
  <si>
    <t>8. Más 60</t>
  </si>
  <si>
    <t>9. Sin Información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</si>
  <si>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</si>
  <si>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</si>
  <si>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</si>
  <si>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</si>
  <si>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</si>
  <si>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</si>
  <si>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</si>
  <si>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</si>
  <si>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</si>
  <si>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</si>
  <si>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</si>
  <si>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</si>
  <si>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</si>
  <si>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</si>
  <si>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</si>
  <si>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</si>
  <si>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</si>
  <si>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</si>
  <si>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</si>
  <si>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</si>
  <si>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Sin información</t>
  </si>
  <si>
    <t>* El total de personas no es igual a la suma por localidades de prestación del servicio, ya que una misma persona pudo participar en más de una acción</t>
  </si>
  <si>
    <t>Fuente: INFOCUIDADO / SISTEMA DE INFORMACIÓN DE CUIDADO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</si>
</sst>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color rgb="FF000000"/>
      <name val="Calibri"/>
      <family val="2"/>
      <scheme val="minor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0" fillId="0" borderId="5" xfId="1" applyNumberFormat="1" applyFont="1" applyBorder="1"/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9" xfId="1" applyNumberFormat="1" applyFont="1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20" xfId="0" applyBorder="1"/>
    <xf numFmtId="164" fontId="3" fillId="0" borderId="21" xfId="1" applyNumberFormat="1" applyFont="1" applyBorder="1"/>
    <xf numFmtId="0" fontId="0" fillId="0" borderId="22" xfId="0" applyBorder="1"/>
    <xf numFmtId="164" fontId="3" fillId="0" borderId="23" xfId="1" applyNumberFormat="1" applyFont="1" applyBorder="1"/>
    <xf numFmtId="0" fontId="0" fillId="0" borderId="18" xfId="0" applyBorder="1"/>
    <xf numFmtId="164" fontId="3" fillId="0" borderId="19" xfId="1" applyNumberFormat="1" applyFont="1" applyBorder="1"/>
    <xf numFmtId="0" fontId="3" fillId="0" borderId="24" xfId="0" applyFont="1" applyBorder="1"/>
    <xf numFmtId="164" fontId="3" fillId="0" borderId="25" xfId="1" applyNumberFormat="1" applyFont="1" applyBorder="1"/>
    <xf numFmtId="164" fontId="3" fillId="0" borderId="26" xfId="1" applyNumberFormat="1" applyFont="1" applyBorder="1"/>
    <xf numFmtId="164" fontId="3" fillId="0" borderId="27" xfId="1" applyNumberFormat="1" applyFont="1" applyBorder="1"/>
    <xf numFmtId="164" fontId="3" fillId="0" borderId="28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workbookViewId="0">
      <selection activeCell="O18" sqref="O18"/>
    </sheetView>
  </sheetViews>
  <sheetFormatPr defaultColWidth="11.42578125" defaultRowHeight="15"/>
  <cols>
    <col min="1" max="1" width="19.42578125" customWidth="1"/>
    <col min="2" max="8" width="9.42578125" bestFit="1" customWidth="1"/>
    <col min="9" max="9" width="10.42578125" bestFit="1" customWidth="1"/>
    <col min="10" max="10" width="16.42578125" bestFit="1" customWidth="1"/>
    <col min="11" max="11" width="11.7109375" bestFit="1" customWidth="1"/>
  </cols>
  <sheetData>
    <row r="1" spans="1:13">
      <c r="A1" s="22"/>
    </row>
    <row r="2" spans="1:13">
      <c r="A2" s="1" t="s">
        <v>0</v>
      </c>
    </row>
    <row r="3" spans="1:13">
      <c r="A3" s="1" t="s">
        <v>1</v>
      </c>
    </row>
    <row r="4" spans="1:13">
      <c r="A4" s="2" t="s">
        <v>2</v>
      </c>
    </row>
    <row r="6" spans="1:13" ht="31.5" customHeight="1">
      <c r="A6" s="16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s="15"/>
      <c r="M6" s="15"/>
    </row>
    <row r="7" spans="1:13" ht="25.5" customHeight="1">
      <c r="A7" s="25" t="s">
        <v>4</v>
      </c>
      <c r="B7" s="19" t="s">
        <v>5</v>
      </c>
      <c r="C7" s="20"/>
      <c r="D7" s="20"/>
      <c r="E7" s="20"/>
      <c r="F7" s="20"/>
      <c r="G7" s="20"/>
      <c r="H7" s="20"/>
      <c r="I7" s="20"/>
      <c r="J7" s="21"/>
      <c r="K7" s="26" t="s">
        <v>6</v>
      </c>
    </row>
    <row r="8" spans="1:13" ht="33" customHeight="1">
      <c r="A8" s="27"/>
      <c r="B8" s="3" t="s">
        <v>7</v>
      </c>
      <c r="C8" s="4" t="s">
        <v>8</v>
      </c>
      <c r="D8" s="4" t="s">
        <v>9</v>
      </c>
      <c r="E8" s="4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5" t="s">
        <v>15</v>
      </c>
      <c r="K8" s="28"/>
    </row>
    <row r="9" spans="1:13">
      <c r="A9" s="29" t="s">
        <v>16</v>
      </c>
      <c r="B9" s="6">
        <v>682</v>
      </c>
      <c r="C9" s="7">
        <v>1133</v>
      </c>
      <c r="D9" s="7">
        <v>410</v>
      </c>
      <c r="E9" s="7">
        <v>890</v>
      </c>
      <c r="F9" s="7">
        <v>1608</v>
      </c>
      <c r="G9" s="7">
        <v>829</v>
      </c>
      <c r="H9" s="7">
        <v>718</v>
      </c>
      <c r="I9" s="7">
        <v>2835</v>
      </c>
      <c r="J9" s="8">
        <v>1611</v>
      </c>
      <c r="K9" s="30">
        <f>SUM(B9:J9)</f>
        <v>10716</v>
      </c>
    </row>
    <row r="10" spans="1:13">
      <c r="A10" s="31" t="s">
        <v>17</v>
      </c>
      <c r="B10" s="9">
        <v>173</v>
      </c>
      <c r="C10" s="10">
        <v>246</v>
      </c>
      <c r="D10" s="10">
        <v>163</v>
      </c>
      <c r="E10" s="10">
        <v>572</v>
      </c>
      <c r="F10" s="10">
        <v>621</v>
      </c>
      <c r="G10" s="10">
        <v>346</v>
      </c>
      <c r="H10" s="10">
        <v>333</v>
      </c>
      <c r="I10" s="10">
        <v>829</v>
      </c>
      <c r="J10" s="11">
        <v>1188</v>
      </c>
      <c r="K10" s="32">
        <f t="shared" ref="K10:K30" si="0">SUM(B10:J10)</f>
        <v>4471</v>
      </c>
    </row>
    <row r="11" spans="1:13">
      <c r="A11" s="31" t="s">
        <v>18</v>
      </c>
      <c r="B11" s="9">
        <v>412</v>
      </c>
      <c r="C11" s="10">
        <v>831</v>
      </c>
      <c r="D11" s="10">
        <v>574</v>
      </c>
      <c r="E11" s="10">
        <v>1017</v>
      </c>
      <c r="F11" s="10">
        <v>1467</v>
      </c>
      <c r="G11" s="10">
        <v>890</v>
      </c>
      <c r="H11" s="10">
        <v>962</v>
      </c>
      <c r="I11" s="10">
        <v>2856</v>
      </c>
      <c r="J11" s="11">
        <v>525</v>
      </c>
      <c r="K11" s="32">
        <f t="shared" si="0"/>
        <v>9534</v>
      </c>
    </row>
    <row r="12" spans="1:13">
      <c r="A12" s="31" t="s">
        <v>19</v>
      </c>
      <c r="B12" s="9">
        <v>741</v>
      </c>
      <c r="C12" s="10">
        <v>1424</v>
      </c>
      <c r="D12" s="10">
        <v>821</v>
      </c>
      <c r="E12" s="10">
        <v>999</v>
      </c>
      <c r="F12" s="10">
        <v>1732</v>
      </c>
      <c r="G12" s="10">
        <v>995</v>
      </c>
      <c r="H12" s="10">
        <v>1174</v>
      </c>
      <c r="I12" s="10">
        <v>5240</v>
      </c>
      <c r="J12" s="11">
        <v>851</v>
      </c>
      <c r="K12" s="32">
        <f t="shared" si="0"/>
        <v>13977</v>
      </c>
    </row>
    <row r="13" spans="1:13">
      <c r="A13" s="31" t="s">
        <v>20</v>
      </c>
      <c r="B13" s="9">
        <v>1820</v>
      </c>
      <c r="C13" s="10">
        <v>3966</v>
      </c>
      <c r="D13" s="10">
        <v>2252</v>
      </c>
      <c r="E13" s="10">
        <v>2818</v>
      </c>
      <c r="F13" s="10">
        <v>5129</v>
      </c>
      <c r="G13" s="10">
        <v>2710</v>
      </c>
      <c r="H13" s="10">
        <v>2483</v>
      </c>
      <c r="I13" s="10">
        <v>7476</v>
      </c>
      <c r="J13" s="11">
        <v>1287</v>
      </c>
      <c r="K13" s="32">
        <f t="shared" si="0"/>
        <v>29941</v>
      </c>
    </row>
    <row r="14" spans="1:13">
      <c r="A14" s="31" t="s">
        <v>21</v>
      </c>
      <c r="B14" s="9">
        <v>348</v>
      </c>
      <c r="C14" s="10">
        <v>708</v>
      </c>
      <c r="D14" s="10">
        <v>408</v>
      </c>
      <c r="E14" s="10">
        <v>486</v>
      </c>
      <c r="F14" s="10">
        <v>845</v>
      </c>
      <c r="G14" s="10">
        <v>524</v>
      </c>
      <c r="H14" s="10">
        <v>498</v>
      </c>
      <c r="I14" s="10">
        <v>2502</v>
      </c>
      <c r="J14" s="11">
        <v>340</v>
      </c>
      <c r="K14" s="32">
        <f t="shared" si="0"/>
        <v>6659</v>
      </c>
    </row>
    <row r="15" spans="1:13">
      <c r="A15" s="31" t="s">
        <v>22</v>
      </c>
      <c r="B15" s="9">
        <v>2936</v>
      </c>
      <c r="C15" s="10">
        <v>5695</v>
      </c>
      <c r="D15" s="10">
        <v>3138</v>
      </c>
      <c r="E15" s="10">
        <v>4206</v>
      </c>
      <c r="F15" s="10">
        <v>7145</v>
      </c>
      <c r="G15" s="10">
        <v>3908</v>
      </c>
      <c r="H15" s="10">
        <v>3454</v>
      </c>
      <c r="I15" s="10">
        <v>9346</v>
      </c>
      <c r="J15" s="11">
        <v>998</v>
      </c>
      <c r="K15" s="32">
        <f t="shared" si="0"/>
        <v>40826</v>
      </c>
    </row>
    <row r="16" spans="1:13">
      <c r="A16" s="31" t="s">
        <v>23</v>
      </c>
      <c r="B16" s="9">
        <v>2538</v>
      </c>
      <c r="C16" s="10">
        <v>4864</v>
      </c>
      <c r="D16" s="10">
        <v>2447</v>
      </c>
      <c r="E16" s="10">
        <v>2944</v>
      </c>
      <c r="F16" s="10">
        <v>5223</v>
      </c>
      <c r="G16" s="10">
        <v>2468</v>
      </c>
      <c r="H16" s="10">
        <v>2120</v>
      </c>
      <c r="I16" s="10">
        <v>7310</v>
      </c>
      <c r="J16" s="11">
        <v>1234</v>
      </c>
      <c r="K16" s="32">
        <f t="shared" si="0"/>
        <v>31148</v>
      </c>
    </row>
    <row r="17" spans="1:11">
      <c r="A17" s="31" t="s">
        <v>24</v>
      </c>
      <c r="B17" s="9">
        <v>698</v>
      </c>
      <c r="C17" s="10">
        <v>1288</v>
      </c>
      <c r="D17" s="10">
        <v>655</v>
      </c>
      <c r="E17" s="10">
        <v>741</v>
      </c>
      <c r="F17" s="10">
        <v>1368</v>
      </c>
      <c r="G17" s="10">
        <v>630</v>
      </c>
      <c r="H17" s="10">
        <v>614</v>
      </c>
      <c r="I17" s="10">
        <v>3041</v>
      </c>
      <c r="J17" s="11">
        <v>138</v>
      </c>
      <c r="K17" s="32">
        <f t="shared" si="0"/>
        <v>9173</v>
      </c>
    </row>
    <row r="18" spans="1:11">
      <c r="A18" s="31" t="s">
        <v>25</v>
      </c>
      <c r="B18" s="9">
        <v>902</v>
      </c>
      <c r="C18" s="10">
        <v>1378</v>
      </c>
      <c r="D18" s="10">
        <v>639</v>
      </c>
      <c r="E18" s="10">
        <v>1021</v>
      </c>
      <c r="F18" s="10">
        <v>1566</v>
      </c>
      <c r="G18" s="10">
        <v>969</v>
      </c>
      <c r="H18" s="10">
        <v>968</v>
      </c>
      <c r="I18" s="10">
        <v>4784</v>
      </c>
      <c r="J18" s="11">
        <v>1868</v>
      </c>
      <c r="K18" s="32">
        <f t="shared" si="0"/>
        <v>14095</v>
      </c>
    </row>
    <row r="19" spans="1:11">
      <c r="A19" s="31" t="s">
        <v>26</v>
      </c>
      <c r="B19" s="9">
        <v>1840</v>
      </c>
      <c r="C19" s="10">
        <v>2844</v>
      </c>
      <c r="D19" s="10">
        <v>1033</v>
      </c>
      <c r="E19" s="10">
        <v>1491</v>
      </c>
      <c r="F19" s="10">
        <v>2770</v>
      </c>
      <c r="G19" s="10">
        <v>1367</v>
      </c>
      <c r="H19" s="10">
        <v>1116</v>
      </c>
      <c r="I19" s="10">
        <v>5031</v>
      </c>
      <c r="J19" s="11">
        <v>738</v>
      </c>
      <c r="K19" s="32">
        <f t="shared" si="0"/>
        <v>18230</v>
      </c>
    </row>
    <row r="20" spans="1:11">
      <c r="A20" s="31" t="s">
        <v>27</v>
      </c>
      <c r="B20" s="9">
        <v>65</v>
      </c>
      <c r="C20" s="10">
        <v>116</v>
      </c>
      <c r="D20" s="10">
        <v>58</v>
      </c>
      <c r="E20" s="10">
        <v>104</v>
      </c>
      <c r="F20" s="10">
        <v>173</v>
      </c>
      <c r="G20" s="10">
        <v>102</v>
      </c>
      <c r="H20" s="10">
        <v>94</v>
      </c>
      <c r="I20" s="10">
        <v>436</v>
      </c>
      <c r="J20" s="11">
        <v>50</v>
      </c>
      <c r="K20" s="32">
        <f t="shared" si="0"/>
        <v>1198</v>
      </c>
    </row>
    <row r="21" spans="1:11">
      <c r="A21" s="31" t="s">
        <v>28</v>
      </c>
      <c r="B21" s="9">
        <v>18</v>
      </c>
      <c r="C21" s="10">
        <v>13</v>
      </c>
      <c r="D21" s="10">
        <v>15</v>
      </c>
      <c r="E21" s="10">
        <v>111</v>
      </c>
      <c r="F21" s="10">
        <v>42</v>
      </c>
      <c r="G21" s="10">
        <v>19</v>
      </c>
      <c r="H21" s="10">
        <v>13</v>
      </c>
      <c r="I21" s="10">
        <v>181</v>
      </c>
      <c r="J21" s="11">
        <v>16</v>
      </c>
      <c r="K21" s="32">
        <f t="shared" si="0"/>
        <v>428</v>
      </c>
    </row>
    <row r="22" spans="1:11">
      <c r="A22" s="31" t="s">
        <v>29</v>
      </c>
      <c r="B22" s="9">
        <v>340</v>
      </c>
      <c r="C22" s="10">
        <v>533</v>
      </c>
      <c r="D22" s="10">
        <v>237</v>
      </c>
      <c r="E22" s="10">
        <v>658</v>
      </c>
      <c r="F22" s="10">
        <v>720</v>
      </c>
      <c r="G22" s="10">
        <v>305</v>
      </c>
      <c r="H22" s="10">
        <v>243</v>
      </c>
      <c r="I22" s="10">
        <v>671</v>
      </c>
      <c r="J22" s="11">
        <v>769</v>
      </c>
      <c r="K22" s="32">
        <f t="shared" si="0"/>
        <v>4476</v>
      </c>
    </row>
    <row r="23" spans="1:11">
      <c r="A23" s="31" t="s">
        <v>30</v>
      </c>
      <c r="B23" s="9">
        <v>92</v>
      </c>
      <c r="C23" s="10">
        <v>192</v>
      </c>
      <c r="D23" s="10">
        <v>206</v>
      </c>
      <c r="E23" s="10">
        <v>356</v>
      </c>
      <c r="F23" s="10">
        <v>434</v>
      </c>
      <c r="G23" s="10">
        <v>361</v>
      </c>
      <c r="H23" s="10">
        <v>449</v>
      </c>
      <c r="I23" s="10">
        <v>1275</v>
      </c>
      <c r="J23" s="11">
        <v>101</v>
      </c>
      <c r="K23" s="32">
        <f t="shared" si="0"/>
        <v>3466</v>
      </c>
    </row>
    <row r="24" spans="1:11">
      <c r="A24" s="31" t="s">
        <v>31</v>
      </c>
      <c r="B24" s="9">
        <v>236</v>
      </c>
      <c r="C24" s="10">
        <v>415</v>
      </c>
      <c r="D24" s="10">
        <v>337</v>
      </c>
      <c r="E24" s="10">
        <v>458</v>
      </c>
      <c r="F24" s="10">
        <v>592</v>
      </c>
      <c r="G24" s="10">
        <v>464</v>
      </c>
      <c r="H24" s="10">
        <v>481</v>
      </c>
      <c r="I24" s="10">
        <v>1383</v>
      </c>
      <c r="J24" s="11">
        <v>124</v>
      </c>
      <c r="K24" s="32">
        <f t="shared" si="0"/>
        <v>4490</v>
      </c>
    </row>
    <row r="25" spans="1:11">
      <c r="A25" s="31" t="s">
        <v>32</v>
      </c>
      <c r="B25" s="9">
        <v>46</v>
      </c>
      <c r="C25" s="10">
        <v>64</v>
      </c>
      <c r="D25" s="10">
        <v>33</v>
      </c>
      <c r="E25" s="10">
        <v>79</v>
      </c>
      <c r="F25" s="10">
        <v>107</v>
      </c>
      <c r="G25" s="10">
        <v>84</v>
      </c>
      <c r="H25" s="10">
        <v>81</v>
      </c>
      <c r="I25" s="10">
        <v>476</v>
      </c>
      <c r="J25" s="11">
        <v>388</v>
      </c>
      <c r="K25" s="32">
        <f t="shared" si="0"/>
        <v>1358</v>
      </c>
    </row>
    <row r="26" spans="1:11">
      <c r="A26" s="31" t="s">
        <v>33</v>
      </c>
      <c r="B26" s="9">
        <v>623</v>
      </c>
      <c r="C26" s="10">
        <v>973</v>
      </c>
      <c r="D26" s="10">
        <v>388</v>
      </c>
      <c r="E26" s="10">
        <v>621</v>
      </c>
      <c r="F26" s="10">
        <v>1173</v>
      </c>
      <c r="G26" s="10">
        <v>598</v>
      </c>
      <c r="H26" s="10">
        <v>671</v>
      </c>
      <c r="I26" s="10">
        <v>4402</v>
      </c>
      <c r="J26" s="11">
        <v>383</v>
      </c>
      <c r="K26" s="32">
        <f t="shared" si="0"/>
        <v>9832</v>
      </c>
    </row>
    <row r="27" spans="1:11">
      <c r="A27" s="31" t="s">
        <v>34</v>
      </c>
      <c r="B27" s="9">
        <v>2576</v>
      </c>
      <c r="C27" s="10">
        <v>4852</v>
      </c>
      <c r="D27" s="10">
        <v>2360</v>
      </c>
      <c r="E27" s="10">
        <v>3222</v>
      </c>
      <c r="F27" s="10">
        <v>5497</v>
      </c>
      <c r="G27" s="10">
        <v>2629</v>
      </c>
      <c r="H27" s="10">
        <v>2087</v>
      </c>
      <c r="I27" s="10">
        <v>7268</v>
      </c>
      <c r="J27" s="11">
        <v>1081</v>
      </c>
      <c r="K27" s="32">
        <f t="shared" si="0"/>
        <v>31572</v>
      </c>
    </row>
    <row r="28" spans="1:11">
      <c r="A28" s="31" t="s">
        <v>35</v>
      </c>
      <c r="B28" s="9">
        <v>66</v>
      </c>
      <c r="C28" s="10">
        <v>149</v>
      </c>
      <c r="D28" s="10">
        <v>112</v>
      </c>
      <c r="E28" s="10">
        <v>89</v>
      </c>
      <c r="F28" s="10">
        <v>152</v>
      </c>
      <c r="G28" s="10">
        <v>70</v>
      </c>
      <c r="H28" s="10">
        <v>53</v>
      </c>
      <c r="I28" s="10">
        <v>152</v>
      </c>
      <c r="J28" s="11">
        <v>31</v>
      </c>
      <c r="K28" s="32">
        <f t="shared" si="0"/>
        <v>874</v>
      </c>
    </row>
    <row r="29" spans="1:11">
      <c r="A29" s="33" t="s">
        <v>36</v>
      </c>
      <c r="B29" s="12">
        <v>0</v>
      </c>
      <c r="C29" s="13">
        <v>2</v>
      </c>
      <c r="D29" s="13">
        <v>0</v>
      </c>
      <c r="E29" s="13">
        <v>12</v>
      </c>
      <c r="F29" s="13">
        <v>37</v>
      </c>
      <c r="G29" s="13">
        <v>28</v>
      </c>
      <c r="H29" s="13">
        <v>40</v>
      </c>
      <c r="I29" s="13">
        <v>277</v>
      </c>
      <c r="J29" s="14">
        <v>493</v>
      </c>
      <c r="K29" s="34">
        <f t="shared" si="0"/>
        <v>889</v>
      </c>
    </row>
    <row r="30" spans="1:11">
      <c r="A30" s="35" t="s">
        <v>6</v>
      </c>
      <c r="B30" s="36">
        <v>16959</v>
      </c>
      <c r="C30" s="37">
        <v>31386</v>
      </c>
      <c r="D30" s="37">
        <v>16087</v>
      </c>
      <c r="E30" s="37">
        <v>22557</v>
      </c>
      <c r="F30" s="37">
        <v>37907</v>
      </c>
      <c r="G30" s="37">
        <v>19933</v>
      </c>
      <c r="H30" s="37">
        <v>18248</v>
      </c>
      <c r="I30" s="37">
        <v>65683</v>
      </c>
      <c r="J30" s="38">
        <v>13656</v>
      </c>
      <c r="K30" s="39">
        <f t="shared" si="0"/>
        <v>242416</v>
      </c>
    </row>
    <row r="31" spans="1:11">
      <c r="A31" s="24" t="s">
        <v>37</v>
      </c>
    </row>
    <row r="32" spans="1:11" ht="16.5" customHeight="1">
      <c r="A32" s="23" t="s">
        <v>38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</sheetData>
  <mergeCells count="5">
    <mergeCell ref="A32:K32"/>
    <mergeCell ref="A7:A8"/>
    <mergeCell ref="B7:J7"/>
    <mergeCell ref="K7:K8"/>
    <mergeCell ref="A6:K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oleal</dc:creator>
  <cp:keywords/>
  <dc:description/>
  <cp:lastModifiedBy>Margarita Rosa, Millan Cruz</cp:lastModifiedBy>
  <cp:revision/>
  <dcterms:created xsi:type="dcterms:W3CDTF">2025-03-04T04:48:44Z</dcterms:created>
  <dcterms:modified xsi:type="dcterms:W3CDTF">2025-03-05T12:44:35Z</dcterms:modified>
  <cp:category/>
  <cp:contentStatus/>
</cp:coreProperties>
</file>